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Kline/Desktop/Kline Media, LLC/"/>
    </mc:Choice>
  </mc:AlternateContent>
  <xr:revisionPtr revIDLastSave="0" documentId="8_{FD1E9B27-40DE-1443-AAA7-6F1F807EEB7E}" xr6:coauthVersionLast="47" xr6:coauthVersionMax="47" xr10:uidLastSave="{00000000-0000-0000-0000-000000000000}"/>
  <bookViews>
    <workbookView xWindow="4480" yWindow="500" windowWidth="31360" windowHeight="20220" xr2:uid="{00000000-000D-0000-FFFF-FFFF00000000}"/>
  </bookViews>
  <sheets>
    <sheet name="Perfect T-Shirt" sheetId="1" r:id="rId1"/>
  </sheets>
  <definedNames>
    <definedName name="_xlnm.Print_Titles" localSheetId="0">'Perfect T-Shirt'!$3:$3</definedName>
  </definedName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1" i="1"/>
</calcChain>
</file>

<file path=xl/sharedStrings.xml><?xml version="1.0" encoding="utf-8"?>
<sst xmlns="http://schemas.openxmlformats.org/spreadsheetml/2006/main" count="208" uniqueCount="97">
  <si>
    <t>Company</t>
  </si>
  <si>
    <t>Name</t>
  </si>
  <si>
    <t>Andrew Kline's (@andrewkline_)</t>
  </si>
  <si>
    <t>Style</t>
  </si>
  <si>
    <t>The Search for The Perfect T-Shirt</t>
  </si>
  <si>
    <t>Link to Video</t>
  </si>
  <si>
    <t>Link to Buy</t>
  </si>
  <si>
    <t>Date of Review</t>
  </si>
  <si>
    <t>Menswear</t>
  </si>
  <si>
    <t>Uniqlo</t>
  </si>
  <si>
    <t>Airism</t>
  </si>
  <si>
    <t>Streetwear</t>
  </si>
  <si>
    <t>Dri-Power</t>
  </si>
  <si>
    <t>Huckberry</t>
  </si>
  <si>
    <t>72-Hour</t>
  </si>
  <si>
    <t>Athletic</t>
  </si>
  <si>
    <t>Heavyweight</t>
  </si>
  <si>
    <t>True Classic</t>
  </si>
  <si>
    <t>Graphic T</t>
  </si>
  <si>
    <t>Kirkland</t>
  </si>
  <si>
    <t>Pro Club</t>
  </si>
  <si>
    <t>Whitesville</t>
  </si>
  <si>
    <t>Size Up</t>
  </si>
  <si>
    <t>Price</t>
  </si>
  <si>
    <t>Size Up/Down or TTS</t>
  </si>
  <si>
    <t>TTS</t>
  </si>
  <si>
    <t>Stafford</t>
  </si>
  <si>
    <t>Designer</t>
  </si>
  <si>
    <t>Bronson MFG</t>
  </si>
  <si>
    <t>No-Seam Tube T-Shirt</t>
  </si>
  <si>
    <t>Workwear</t>
  </si>
  <si>
    <t>FIOBOC</t>
  </si>
  <si>
    <t>100% Cotton</t>
  </si>
  <si>
    <t>GETTEES</t>
  </si>
  <si>
    <t>YES</t>
  </si>
  <si>
    <t>Classic Crew</t>
  </si>
  <si>
    <t>Modern Crew</t>
  </si>
  <si>
    <t>Iron &amp; Resin</t>
  </si>
  <si>
    <t>Million Mile T</t>
  </si>
  <si>
    <t>Friend or Foe</t>
  </si>
  <si>
    <t>Heavyweight SS T</t>
  </si>
  <si>
    <t>NO</t>
  </si>
  <si>
    <t>Comfort Colors</t>
  </si>
  <si>
    <t>Heavyweight Garment Dyed</t>
  </si>
  <si>
    <t>Pacers &amp; Racers</t>
  </si>
  <si>
    <t>HALTON</t>
  </si>
  <si>
    <t>CP1000</t>
  </si>
  <si>
    <t>Toasty Hemp</t>
  </si>
  <si>
    <t>Relaxed Fit</t>
  </si>
  <si>
    <t>Attilius Apparel</t>
  </si>
  <si>
    <t>Carhartt</t>
  </si>
  <si>
    <t>Heavyweight Loose Fit</t>
  </si>
  <si>
    <t>Size Down</t>
  </si>
  <si>
    <t>Force Relaxed Fit</t>
  </si>
  <si>
    <t>Pool House New York</t>
  </si>
  <si>
    <t>Half Crop T</t>
  </si>
  <si>
    <t>Goodfellow &amp; Co.</t>
  </si>
  <si>
    <t>Every Wear</t>
  </si>
  <si>
    <t>Buy the Goodfellow Every Wear T</t>
  </si>
  <si>
    <t>Buy the Uniqlo Airism T</t>
  </si>
  <si>
    <t>Buy the Jerzees T</t>
  </si>
  <si>
    <t>Jerzees</t>
  </si>
  <si>
    <t>Forty-Five</t>
  </si>
  <si>
    <t>Buy the Huckberry Forty-FIve T</t>
  </si>
  <si>
    <t>Buy the Huckberry 72-Hour T</t>
  </si>
  <si>
    <t>Max Heavyweight Garment Dye</t>
  </si>
  <si>
    <t>Buy the Shaka Wear Heavyweight T</t>
  </si>
  <si>
    <t>Buy the Shaka Wear Designer T</t>
  </si>
  <si>
    <t>Shaka Wear</t>
  </si>
  <si>
    <t>Crew Neck T</t>
  </si>
  <si>
    <t>Buy the True Classic Crew T</t>
  </si>
  <si>
    <t>Buy the Kirkland Crew Neck T</t>
  </si>
  <si>
    <t>Buy the Pro Club Heavyweight T</t>
  </si>
  <si>
    <t>Japanese Made T-Shirt</t>
  </si>
  <si>
    <t>Buy the Whitesville T</t>
  </si>
  <si>
    <t>Dry + Cool T</t>
  </si>
  <si>
    <t>Buy the Stafford Dry + Cool T</t>
  </si>
  <si>
    <t>Buy the Bronson Tubular T</t>
  </si>
  <si>
    <t>StayCool 2.0</t>
  </si>
  <si>
    <t>Buy the FIOBOC StayCool 2.0 T</t>
  </si>
  <si>
    <t>Buy the GETTEES Classic Crew T</t>
  </si>
  <si>
    <t>Buy the GETTEES Modern Crew T</t>
  </si>
  <si>
    <t>Buy the Iron &amp; Resin Million Mile T</t>
  </si>
  <si>
    <t>Buy the Friend or Foe Graphic T</t>
  </si>
  <si>
    <t>Buy the Friend or Foe Heavyweight SS T</t>
  </si>
  <si>
    <t>Buy the Friend or Foe Micro Modal T</t>
  </si>
  <si>
    <t>Micro Modal T</t>
  </si>
  <si>
    <t>Buy the Comfort Colors T</t>
  </si>
  <si>
    <t>N/A</t>
  </si>
  <si>
    <t>Buy the HALTON CP1000 T</t>
  </si>
  <si>
    <t>Buy the Toasty Hemp Relaxed Fit T</t>
  </si>
  <si>
    <t>Buy the Attilius Apparel Graphic T</t>
  </si>
  <si>
    <t>Buy the Carhartt Force Relaxed Fit T</t>
  </si>
  <si>
    <t>Buy the Carhartt Heavyweight Loose Fit T</t>
  </si>
  <si>
    <t>Buy the Pool House New York Half Crop T</t>
  </si>
  <si>
    <t>Watch my Original Review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</si>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</sst>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m/d/yyyy;@"/>
  </numFmts>
  <fonts count="13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sz val="48"/>
      <color theme="1" tint="0.14996795556505021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 wrapText="1"/>
    </xf>
  </cellStyleXfs>
  <cellXfs count="15">
    <xf numFmtId="0" fontId="0" fillId="0" borderId="0" xfId="0">
      <alignment vertical="center" wrapText="1"/>
    </xf>
    <xf numFmtId="0" fontId="1" fillId="0" borderId="0" xfId="2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0" fillId="0" borderId="0" xfId="5" applyFont="1">
      <alignment horizontal="left" vertical="center" wrapText="1"/>
    </xf>
    <xf numFmtId="0" fontId="8" fillId="0" borderId="0" xfId="0" applyFo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44" fontId="0" fillId="0" borderId="0" xfId="6" applyFont="1" applyAlignment="1">
      <alignment horizontal="center" vertical="center" wrapText="1"/>
    </xf>
    <xf numFmtId="44" fontId="8" fillId="0" borderId="0" xfId="6" applyFont="1" applyAlignment="1">
      <alignment horizontal="center" vertical="center" wrapText="1"/>
    </xf>
    <xf numFmtId="0" fontId="11" fillId="0" borderId="0" xfId="7" applyFill="1">
      <alignment vertical="center" wrapText="1"/>
    </xf>
    <xf numFmtId="14" fontId="11" fillId="0" borderId="0" xfId="7" applyNumberFormat="1" applyAlignment="1">
      <alignment horizontal="left" vertical="center" wrapText="1"/>
    </xf>
    <xf numFmtId="164" fontId="11" fillId="0" borderId="0" xfId="7" applyNumberFormat="1" applyAlignment="1">
      <alignment horizontal="center" vertical="center" wrapText="1"/>
    </xf>
    <xf numFmtId="14" fontId="11" fillId="0" borderId="0" xfId="7" applyNumberFormat="1" applyAlignment="1">
      <alignment horizontal="center" vertical="center" wrapText="1"/>
    </xf>
    <xf numFmtId="0" fontId="12" fillId="0" borderId="0" xfId="1" applyFont="1" applyAlignment="1">
      <alignment vertical="center"/>
    </xf>
  </cellXfs>
  <cellStyles count="8">
    <cellStyle name="Currency" xfId="6" builtinId="4"/>
    <cellStyle name="Date" xfId="5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Hyperlink" xfId="7" builtinId="8"/>
    <cellStyle name="Normal" xfId="0" builtinId="0" customBuiltin="1"/>
    <cellStyle name="Title" xfId="1" builtinId="15" customBuiltin="1"/>
  </cellStyles>
  <dxfs count="11">
    <dxf>
      <fill>
        <patternFill patternType="none">
          <fgColor indexed="64"/>
          <bgColor auto="1"/>
        </patternFill>
      </fill>
    </dxf>
    <dxf>
      <numFmt numFmtId="19" formatCode="m/d/yy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bleStyleMedium2" defaultPivotStyle="PivotStyleLight16">
    <tableStyle name="Tasks" pivot="0" count="3" xr9:uid="{00000000-0011-0000-FFFF-FFFF00000000}">
      <tableStyleElement type="wholeTable" dxfId="10"/>
      <tableStyleElement type="headerRow" dxfId="9"/>
      <tableStyleElement type="fir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" displayName="List" ref="B3:K31" totalsRowShown="0">
  <autoFilter ref="B3:K31" xr:uid="{00000000-0009-0000-0100-000002000000}"/>
  <tableColumns count="10">
    <tableColumn id="1" xr3:uid="{00000000-0010-0000-0000-000001000000}" name="Company" dataCellStyle="Date"/>
    <tableColumn id="2" xr3:uid="{00000000-0010-0000-0000-000002000000}" name="Name"/>
    <tableColumn id="3" xr3:uid="{00000000-0010-0000-0000-000003000000}" name="Style" dataDxfId="7"/>
    <tableColumn id="4" xr3:uid="{F287F2CD-174B-7B46-B0C3-92A35FD2AE9B}" name="Score" dataDxfId="6"/>
    <tableColumn id="14" xr3:uid="{AD145183-74AA-EC4B-ACDC-99911DF03EEE}" name="Price" dataDxfId="5" dataCellStyle="Currency"/>
    <tableColumn id="8" xr3:uid="{62BF34DF-26C8-554F-8885-63F5CA53D05C}" name="100% Cotton" dataDxfId="4"/>
    <tableColumn id="13" xr3:uid="{33F27827-7718-AB41-A9C0-1466C08507E1}" name="Size Up/Down or TTS" dataDxfId="3"/>
    <tableColumn id="11" xr3:uid="{2702D3F8-71FE-9A48-B8D0-7BFB209A3D8A}" name="Date of Review" dataDxfId="2"/>
    <tableColumn id="15" xr3:uid="{097C3BB1-10AD-B946-83F1-3F3C7452A78A}" name="Link to Video" dataDxfId="1"/>
    <tableColumn id="9" xr3:uid="{5CF1A2DA-2085-9640-80D4-B40173CD1977}" name="Link to Buy" dataDxfId="0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Summary="Enter date, item and notes for a list of tasks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ronsonshop.com/collections/clothing/products/bronson-mens-original-series-ringspun-cotton-short-sleeve-tubular-t-shirt?variant=15633715888187" TargetMode="External"/><Relationship Id="rId18" Type="http://schemas.openxmlformats.org/officeDocument/2006/relationships/hyperlink" Target="https://friendorfoeapparel.com/product/supima-cotton-modal-wes-montgomery-tee/" TargetMode="External"/><Relationship Id="rId26" Type="http://schemas.openxmlformats.org/officeDocument/2006/relationships/hyperlink" Target="https://www.carhartt.com/product/K87/loose-fit-heavyweight-short-sleeve-pocket-t-shirt?categoryCode=default&amp;colorCode=HC5_SW" TargetMode="External"/><Relationship Id="rId39" Type="http://schemas.openxmlformats.org/officeDocument/2006/relationships/hyperlink" Target="https://www.tiktok.com/@andrewkline_/video/7219811191588179242" TargetMode="External"/><Relationship Id="rId21" Type="http://schemas.openxmlformats.org/officeDocument/2006/relationships/hyperlink" Target="https://amzn.to/3VrzjG2" TargetMode="External"/><Relationship Id="rId34" Type="http://schemas.openxmlformats.org/officeDocument/2006/relationships/hyperlink" Target="https://www.tiktok.com/@andrewkline_/video/7200515686899191083" TargetMode="External"/><Relationship Id="rId42" Type="http://schemas.openxmlformats.org/officeDocument/2006/relationships/hyperlink" Target="https://www.tiktok.com/@andrewkline_/video/7235757883030244650" TargetMode="External"/><Relationship Id="rId47" Type="http://schemas.openxmlformats.org/officeDocument/2006/relationships/hyperlink" Target="https://www.tiktok.com/@andrewkline_/video/7240149803316071726" TargetMode="External"/><Relationship Id="rId50" Type="http://schemas.openxmlformats.org/officeDocument/2006/relationships/hyperlink" Target="https://www.tiktok.com/@andrewkline_/video/7330360097488620843" TargetMode="External"/><Relationship Id="rId55" Type="http://schemas.openxmlformats.org/officeDocument/2006/relationships/hyperlink" Target="https://www.tiktok.com/@andrewkline_/video/7264215168073108779" TargetMode="External"/><Relationship Id="rId7" Type="http://schemas.openxmlformats.org/officeDocument/2006/relationships/hyperlink" Target="https://shakawear.com/collections/tshirt/products/garment-dye-designer-tee" TargetMode="External"/><Relationship Id="rId2" Type="http://schemas.openxmlformats.org/officeDocument/2006/relationships/hyperlink" Target="https://www.uniqlo.com/us/en/products/E465185-000/00?colorDisplayCode=00&amp;sizeDisplayCode=004&amp;gad_source=1&amp;gclid=CjwKCAjw1K-zBhBIEiwAWeCOF1ugG1JbRrE1c083LCNRStRYl6PZcFYDqcmgwWrCMHAnRywkQfZOBxoC0hAQAvD_BwE" TargetMode="External"/><Relationship Id="rId16" Type="http://schemas.openxmlformats.org/officeDocument/2006/relationships/hyperlink" Target="https://gettees.us/products/mens-modern-crew-coffee" TargetMode="External"/><Relationship Id="rId29" Type="http://schemas.openxmlformats.org/officeDocument/2006/relationships/hyperlink" Target="https://www.tiktok.com/@andrewkline_/video/7191557123287895342" TargetMode="External"/><Relationship Id="rId11" Type="http://schemas.openxmlformats.org/officeDocument/2006/relationships/hyperlink" Target="https://www.selfedge.com/whitesville?product_id=1591&amp;sort=p.date_added&amp;order=DESC" TargetMode="External"/><Relationship Id="rId24" Type="http://schemas.openxmlformats.org/officeDocument/2006/relationships/hyperlink" Target="https://attiliusapparel.com/products/fortune-favors-the-bold-t-shirt" TargetMode="External"/><Relationship Id="rId32" Type="http://schemas.openxmlformats.org/officeDocument/2006/relationships/hyperlink" Target="https://www.tiktok.com/@andrewkline_/video/7197544643716828462" TargetMode="External"/><Relationship Id="rId37" Type="http://schemas.openxmlformats.org/officeDocument/2006/relationships/hyperlink" Target="https://www.tiktok.com/@andrewkline_/video/7216823519533976878" TargetMode="External"/><Relationship Id="rId40" Type="http://schemas.openxmlformats.org/officeDocument/2006/relationships/hyperlink" Target="https://www.tiktok.com/@andrewkline_/video/7229062337016139051" TargetMode="External"/><Relationship Id="rId45" Type="http://schemas.openxmlformats.org/officeDocument/2006/relationships/hyperlink" Target="https://www.tiktok.com/@andrewkline_/video/7240149803316071726" TargetMode="External"/><Relationship Id="rId53" Type="http://schemas.openxmlformats.org/officeDocument/2006/relationships/hyperlink" Target="https://www.tiktok.com/@andrewkline_/video/7374530562129710379" TargetMode="External"/><Relationship Id="rId5" Type="http://schemas.openxmlformats.org/officeDocument/2006/relationships/hyperlink" Target="https://huckberry.com/store/proof/category/p/83131-72-hour-merino-t-shirt-classic-fit" TargetMode="External"/><Relationship Id="rId19" Type="http://schemas.openxmlformats.org/officeDocument/2006/relationships/hyperlink" Target="https://friendorfoeapparel.com/product/cotton-heavy-weight-ss-tee-black/" TargetMode="External"/><Relationship Id="rId4" Type="http://schemas.openxmlformats.org/officeDocument/2006/relationships/hyperlink" Target="https://huckberry.com/store/forty-five/category/p/68469-supima-crew-tee" TargetMode="External"/><Relationship Id="rId9" Type="http://schemas.openxmlformats.org/officeDocument/2006/relationships/hyperlink" Target="https://www.costco.com/kirkland-signature-men&#8217;s-crew-neck-tee%2c-6-pack.product.100754787.html" TargetMode="External"/><Relationship Id="rId14" Type="http://schemas.openxmlformats.org/officeDocument/2006/relationships/hyperlink" Target="https://www.fioboc.com/products/staycool-2-0-slim-fit-split-hem-tee" TargetMode="External"/><Relationship Id="rId22" Type="http://schemas.openxmlformats.org/officeDocument/2006/relationships/hyperlink" Target="https://halton.store/products/cp1000?variant=44457943728373" TargetMode="External"/><Relationship Id="rId27" Type="http://schemas.openxmlformats.org/officeDocument/2006/relationships/hyperlink" Target="https://poolhousenewyork.com/collections/mens-t-shirts/products/the-venice-half-crop-tee" TargetMode="External"/><Relationship Id="rId30" Type="http://schemas.openxmlformats.org/officeDocument/2006/relationships/hyperlink" Target="https://www.tiktok.com/@andrewkline_/video/7193712894373121326" TargetMode="External"/><Relationship Id="rId35" Type="http://schemas.openxmlformats.org/officeDocument/2006/relationships/hyperlink" Target="https://www.tiktok.com/@andrewkline_/video/7208268669313387819" TargetMode="External"/><Relationship Id="rId43" Type="http://schemas.openxmlformats.org/officeDocument/2006/relationships/hyperlink" Target="https://www.tiktok.com/@andrewkline_/video/7235757883030244650" TargetMode="External"/><Relationship Id="rId48" Type="http://schemas.openxmlformats.org/officeDocument/2006/relationships/hyperlink" Target="https://www.tiktok.com/@andrewkline_/video/724278158795851703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trueclassictees.com/collections/crew-neck-tees/products/black-crew-neck-tee" TargetMode="External"/><Relationship Id="rId51" Type="http://schemas.openxmlformats.org/officeDocument/2006/relationships/hyperlink" Target="https://www.tiktok.com/@andrewkline_/video/7281035922483825963" TargetMode="External"/><Relationship Id="rId3" Type="http://schemas.openxmlformats.org/officeDocument/2006/relationships/hyperlink" Target="https://amzn.to/3RrLBxk" TargetMode="External"/><Relationship Id="rId12" Type="http://schemas.openxmlformats.org/officeDocument/2006/relationships/hyperlink" Target="https://www.jcpenney.com/p/stafford-dry-cool-mens-4-pack-short-sleeve-crew-neck-moisture-wicking-t-shirt/ppr5007841021?pTmplType=regular&amp;deptId=dept20000014&amp;catId=cat100240025&amp;urlState=%2Fg%2Fmen%2Fmens-shirts%3Fbrand%3Dstafford%26gad_source%3D1%26gclid%3DCjwKCAjw1K-zBhBIEiwAWeCOFzT7kSt71LyIxmJx-w0ectt4CQdgn8iFt3xSiydZdXfyxk1J2F_9dRoC8IMQAvD_BwE%26gclsrc%3Daw.ds%26item_type%3Dt-shirts%26utm_adgroupid%3D159881884258%26utm_content%3Dkwd-770505523177%26utm_device%3Dc%26utm_keyword%3Djcpenney%2Bstafford%2Bt%2Bshirt%26utm_matchtype%3De%26id%3Dcat100240025&amp;productGridView=medium&amp;badge=onlyatjcp" TargetMode="External"/><Relationship Id="rId17" Type="http://schemas.openxmlformats.org/officeDocument/2006/relationships/hyperlink" Target="https://ironandresin.com/collections/the-standard-collection/products/million-mile-tee?variant=39966069784648" TargetMode="External"/><Relationship Id="rId25" Type="http://schemas.openxmlformats.org/officeDocument/2006/relationships/hyperlink" Target="https://www.carhartt.com/product/106652/carhartt-force-relaxed-fit-short-sleeve-pocket-t-shirt?categoryCode=default&amp;colorCode=E73_SW" TargetMode="External"/><Relationship Id="rId33" Type="http://schemas.openxmlformats.org/officeDocument/2006/relationships/hyperlink" Target="https://www.tiktok.com/@andrewkline_/video/7198981717779074346" TargetMode="External"/><Relationship Id="rId38" Type="http://schemas.openxmlformats.org/officeDocument/2006/relationships/hyperlink" Target="https://www.tiktok.com/@andrewkline_/video/7222014885822205230" TargetMode="External"/><Relationship Id="rId46" Type="http://schemas.openxmlformats.org/officeDocument/2006/relationships/hyperlink" Target="https://www.tiktok.com/@andrewkline_/video/7240149803316071726" TargetMode="External"/><Relationship Id="rId20" Type="http://schemas.openxmlformats.org/officeDocument/2006/relationships/hyperlink" Target="https://friendorfoeapparel.com/product/supima-cotton-modal-ss-tee-navy/" TargetMode="External"/><Relationship Id="rId41" Type="http://schemas.openxmlformats.org/officeDocument/2006/relationships/hyperlink" Target="https://www.tiktok.com/@andrewkline_/video/7232834952230997290" TargetMode="External"/><Relationship Id="rId54" Type="http://schemas.openxmlformats.org/officeDocument/2006/relationships/hyperlink" Target="https://www.tiktok.com/@andrewkline_/video/7374530562129710379" TargetMode="External"/><Relationship Id="rId1" Type="http://schemas.openxmlformats.org/officeDocument/2006/relationships/hyperlink" Target="https://www.target.com/p/men-s-every-wear-short-sleeve-t-shirt-goodfellow-co/-/A-54247271?preselect=54185394" TargetMode="External"/><Relationship Id="rId6" Type="http://schemas.openxmlformats.org/officeDocument/2006/relationships/hyperlink" Target="https://shakawear.com/collections/tshirt/products/max-heavyweight-garment-dye-standard-sizes" TargetMode="External"/><Relationship Id="rId15" Type="http://schemas.openxmlformats.org/officeDocument/2006/relationships/hyperlink" Target="https://gettees.us/products/mens-classic-crew-dove" TargetMode="External"/><Relationship Id="rId23" Type="http://schemas.openxmlformats.org/officeDocument/2006/relationships/hyperlink" Target="https://toastyhempco.com/products/relaxed-fit-hemp-tee-blue-ss023" TargetMode="External"/><Relationship Id="rId28" Type="http://schemas.openxmlformats.org/officeDocument/2006/relationships/hyperlink" Target="https://www.tiktok.com/@andrewkline_/video/7191111824941681966" TargetMode="External"/><Relationship Id="rId36" Type="http://schemas.openxmlformats.org/officeDocument/2006/relationships/hyperlink" Target="https://www.tiktok.com/@andrewkline_/video/7211938695337790763" TargetMode="External"/><Relationship Id="rId49" Type="http://schemas.openxmlformats.org/officeDocument/2006/relationships/hyperlink" Target="https://www.tiktok.com/@andrewkline_/video/7268032415111646506" TargetMode="External"/><Relationship Id="rId57" Type="http://schemas.openxmlformats.org/officeDocument/2006/relationships/table" Target="../tables/table1.xml"/><Relationship Id="rId10" Type="http://schemas.openxmlformats.org/officeDocument/2006/relationships/hyperlink" Target="https://amzn.to/4ep757S" TargetMode="External"/><Relationship Id="rId31" Type="http://schemas.openxmlformats.org/officeDocument/2006/relationships/hyperlink" Target="https://www.tiktok.com/@andrewkline_/video/7197544643716828462" TargetMode="External"/><Relationship Id="rId44" Type="http://schemas.openxmlformats.org/officeDocument/2006/relationships/hyperlink" Target="https://www.tiktok.com/@andrewkline_/video/7236497433910431018" TargetMode="External"/><Relationship Id="rId52" Type="http://schemas.openxmlformats.org/officeDocument/2006/relationships/hyperlink" Target="https://www.tiktok.com/@andrewkline_/video/7250630764830723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K34"/>
  <sheetViews>
    <sheetView showGridLines="0" tabSelected="1" zoomScaleNormal="100" workbookViewId="0">
      <selection activeCell="D10" sqref="D10"/>
    </sheetView>
  </sheetViews>
  <sheetFormatPr baseColWidth="10" defaultColWidth="8.83203125" defaultRowHeight="30" customHeight="1" x14ac:dyDescent="0.15"/>
  <cols>
    <col min="1" max="1" width="2.6640625" customWidth="1"/>
    <col min="2" max="3" width="21.5" customWidth="1"/>
    <col min="4" max="4" width="21.5" style="2" customWidth="1"/>
    <col min="5" max="5" width="17" style="2" customWidth="1"/>
    <col min="6" max="6" width="9.5" style="8" customWidth="1"/>
    <col min="7" max="7" width="19" style="2" customWidth="1"/>
    <col min="8" max="8" width="21.5" customWidth="1"/>
    <col min="9" max="9" width="21.5" style="2" customWidth="1"/>
    <col min="10" max="11" width="40.5" customWidth="1"/>
  </cols>
  <sheetData>
    <row r="1" spans="2:11" ht="26.25" customHeight="1" x14ac:dyDescent="0.15">
      <c r="B1" s="1" t="s">
        <v>2</v>
      </c>
    </row>
    <row r="2" spans="2:11" ht="59" x14ac:dyDescent="0.15">
      <c r="B2" s="14" t="s">
        <v>4</v>
      </c>
      <c r="H2" s="3"/>
    </row>
    <row r="3" spans="2:11" ht="22.25" customHeight="1" x14ac:dyDescent="0.15">
      <c r="B3" s="2" t="s">
        <v>0</v>
      </c>
      <c r="C3" s="2" t="s">
        <v>1</v>
      </c>
      <c r="D3" s="2" t="s">
        <v>3</v>
      </c>
      <c r="E3" s="2" t="s">
        <v>96</v>
      </c>
      <c r="F3" s="8" t="s">
        <v>23</v>
      </c>
      <c r="G3" s="2" t="s">
        <v>32</v>
      </c>
      <c r="H3" s="2" t="s">
        <v>24</v>
      </c>
      <c r="I3" s="2" t="s">
        <v>7</v>
      </c>
      <c r="J3" s="2" t="s">
        <v>5</v>
      </c>
      <c r="K3" s="2" t="s">
        <v>6</v>
      </c>
    </row>
    <row r="4" spans="2:11" ht="30" customHeight="1" x14ac:dyDescent="0.15">
      <c r="B4" s="4" t="s">
        <v>56</v>
      </c>
      <c r="C4" s="5" t="s">
        <v>57</v>
      </c>
      <c r="D4" s="6" t="s">
        <v>8</v>
      </c>
      <c r="E4" s="6">
        <v>6.1</v>
      </c>
      <c r="F4" s="9">
        <v>5.6</v>
      </c>
      <c r="G4" s="6" t="s">
        <v>41</v>
      </c>
      <c r="H4" s="6" t="s">
        <v>25</v>
      </c>
      <c r="I4" s="7">
        <v>44947</v>
      </c>
      <c r="J4" s="12" t="s">
        <v>95</v>
      </c>
      <c r="K4" s="10" t="s">
        <v>58</v>
      </c>
    </row>
    <row r="5" spans="2:11" ht="30" customHeight="1" x14ac:dyDescent="0.15">
      <c r="B5" s="4" t="s">
        <v>9</v>
      </c>
      <c r="C5" s="5" t="s">
        <v>10</v>
      </c>
      <c r="D5" s="6" t="s">
        <v>11</v>
      </c>
      <c r="E5" s="6">
        <v>8.1</v>
      </c>
      <c r="F5" s="9">
        <v>14.9</v>
      </c>
      <c r="G5" s="6" t="s">
        <v>41</v>
      </c>
      <c r="H5" s="6" t="s">
        <v>25</v>
      </c>
      <c r="I5" s="7">
        <v>44948</v>
      </c>
      <c r="J5" s="12" t="s">
        <v>95</v>
      </c>
      <c r="K5" s="10" t="s">
        <v>59</v>
      </c>
    </row>
    <row r="6" spans="2:11" ht="30" customHeight="1" x14ac:dyDescent="0.15">
      <c r="B6" s="4" t="s">
        <v>61</v>
      </c>
      <c r="C6" s="5" t="s">
        <v>12</v>
      </c>
      <c r="D6" s="6" t="s">
        <v>11</v>
      </c>
      <c r="E6" s="6">
        <v>8.1999999999999993</v>
      </c>
      <c r="F6" s="9">
        <v>6.79</v>
      </c>
      <c r="G6" s="6" t="s">
        <v>41</v>
      </c>
      <c r="H6" s="6" t="s">
        <v>25</v>
      </c>
      <c r="I6" s="7">
        <v>44954</v>
      </c>
      <c r="J6" s="12" t="s">
        <v>95</v>
      </c>
      <c r="K6" s="10" t="s">
        <v>60</v>
      </c>
    </row>
    <row r="7" spans="2:11" ht="30" customHeight="1" x14ac:dyDescent="0.15">
      <c r="B7" s="4" t="s">
        <v>13</v>
      </c>
      <c r="C7" s="5" t="s">
        <v>62</v>
      </c>
      <c r="D7" s="6" t="s">
        <v>8</v>
      </c>
      <c r="E7" s="6">
        <v>8.3000000000000007</v>
      </c>
      <c r="F7" s="9">
        <v>42</v>
      </c>
      <c r="G7" s="6" t="s">
        <v>34</v>
      </c>
      <c r="H7" s="6" t="s">
        <v>25</v>
      </c>
      <c r="I7" s="7">
        <v>44964</v>
      </c>
      <c r="J7" s="12" t="s">
        <v>95</v>
      </c>
      <c r="K7" s="10" t="s">
        <v>63</v>
      </c>
    </row>
    <row r="8" spans="2:11" ht="30" customHeight="1" x14ac:dyDescent="0.15">
      <c r="B8" s="4" t="s">
        <v>13</v>
      </c>
      <c r="C8" s="5" t="s">
        <v>14</v>
      </c>
      <c r="D8" s="6" t="s">
        <v>15</v>
      </c>
      <c r="E8" s="6">
        <v>7.8</v>
      </c>
      <c r="F8" s="9">
        <v>78</v>
      </c>
      <c r="G8" s="6" t="s">
        <v>41</v>
      </c>
      <c r="H8" s="6" t="s">
        <v>22</v>
      </c>
      <c r="I8" s="7">
        <v>44964</v>
      </c>
      <c r="J8" s="12" t="s">
        <v>95</v>
      </c>
      <c r="K8" s="10" t="s">
        <v>64</v>
      </c>
    </row>
    <row r="9" spans="2:11" ht="30" customHeight="1" x14ac:dyDescent="0.15">
      <c r="B9" s="4" t="s">
        <v>68</v>
      </c>
      <c r="C9" s="5" t="s">
        <v>65</v>
      </c>
      <c r="D9" s="6" t="s">
        <v>11</v>
      </c>
      <c r="E9" s="6">
        <v>8.6</v>
      </c>
      <c r="F9" s="9">
        <v>17</v>
      </c>
      <c r="G9" s="6" t="s">
        <v>34</v>
      </c>
      <c r="H9" s="6" t="s">
        <v>25</v>
      </c>
      <c r="I9" s="7">
        <v>44968</v>
      </c>
      <c r="J9" s="12" t="s">
        <v>95</v>
      </c>
      <c r="K9" s="10" t="s">
        <v>66</v>
      </c>
    </row>
    <row r="10" spans="2:11" ht="30" customHeight="1" x14ac:dyDescent="0.15">
      <c r="B10" s="4" t="s">
        <v>17</v>
      </c>
      <c r="C10" s="5" t="s">
        <v>69</v>
      </c>
      <c r="D10" s="6" t="s">
        <v>8</v>
      </c>
      <c r="E10" s="6">
        <v>7.3</v>
      </c>
      <c r="F10" s="9">
        <v>29.99</v>
      </c>
      <c r="G10" s="6" t="s">
        <v>41</v>
      </c>
      <c r="H10" s="6" t="s">
        <v>25</v>
      </c>
      <c r="I10" s="7">
        <v>44972</v>
      </c>
      <c r="J10" s="12" t="s">
        <v>95</v>
      </c>
      <c r="K10" s="11" t="s">
        <v>70</v>
      </c>
    </row>
    <row r="11" spans="2:11" ht="30" customHeight="1" x14ac:dyDescent="0.15">
      <c r="B11" s="4" t="s">
        <v>19</v>
      </c>
      <c r="C11" s="5" t="s">
        <v>69</v>
      </c>
      <c r="D11" s="6" t="s">
        <v>8</v>
      </c>
      <c r="E11" s="6">
        <v>7.7</v>
      </c>
      <c r="F11" s="9">
        <f>24.99/6</f>
        <v>4.165</v>
      </c>
      <c r="G11" s="6" t="s">
        <v>34</v>
      </c>
      <c r="H11" s="6" t="s">
        <v>25</v>
      </c>
      <c r="I11" s="7">
        <v>44993</v>
      </c>
      <c r="J11" s="12" t="s">
        <v>95</v>
      </c>
      <c r="K11" s="10" t="s">
        <v>71</v>
      </c>
    </row>
    <row r="12" spans="2:11" ht="30" customHeight="1" x14ac:dyDescent="0.15">
      <c r="B12" s="4" t="s">
        <v>20</v>
      </c>
      <c r="C12" s="5" t="s">
        <v>16</v>
      </c>
      <c r="D12" s="6" t="s">
        <v>11</v>
      </c>
      <c r="E12" s="6">
        <v>7.7</v>
      </c>
      <c r="F12" s="9">
        <v>9.99</v>
      </c>
      <c r="G12" s="6" t="s">
        <v>34</v>
      </c>
      <c r="H12" s="6" t="s">
        <v>25</v>
      </c>
      <c r="I12" s="7">
        <v>45003</v>
      </c>
      <c r="J12" s="12" t="s">
        <v>95</v>
      </c>
      <c r="K12" s="10" t="s">
        <v>72</v>
      </c>
    </row>
    <row r="13" spans="2:11" ht="30" customHeight="1" x14ac:dyDescent="0.15">
      <c r="B13" s="4" t="s">
        <v>21</v>
      </c>
      <c r="C13" s="5" t="s">
        <v>73</v>
      </c>
      <c r="D13" s="6" t="s">
        <v>8</v>
      </c>
      <c r="E13" s="6">
        <v>9.5</v>
      </c>
      <c r="F13" s="9">
        <f>95/2</f>
        <v>47.5</v>
      </c>
      <c r="G13" s="6" t="s">
        <v>34</v>
      </c>
      <c r="H13" s="6" t="s">
        <v>22</v>
      </c>
      <c r="I13" s="7">
        <v>45016</v>
      </c>
      <c r="J13" s="13" t="s">
        <v>95</v>
      </c>
      <c r="K13" s="10" t="s">
        <v>74</v>
      </c>
    </row>
    <row r="14" spans="2:11" ht="30" customHeight="1" x14ac:dyDescent="0.15">
      <c r="B14" s="4" t="s">
        <v>26</v>
      </c>
      <c r="C14" s="5" t="s">
        <v>75</v>
      </c>
      <c r="D14" s="6" t="s">
        <v>8</v>
      </c>
      <c r="E14" s="6">
        <v>7.9</v>
      </c>
      <c r="F14" s="9">
        <f>44/4</f>
        <v>11</v>
      </c>
      <c r="G14" s="6" t="s">
        <v>41</v>
      </c>
      <c r="H14" s="6" t="s">
        <v>25</v>
      </c>
      <c r="I14" s="7">
        <v>45030</v>
      </c>
      <c r="J14" s="13" t="s">
        <v>95</v>
      </c>
      <c r="K14" s="10" t="s">
        <v>76</v>
      </c>
    </row>
    <row r="15" spans="2:11" ht="30" customHeight="1" x14ac:dyDescent="0.15">
      <c r="B15" s="4" t="s">
        <v>68</v>
      </c>
      <c r="C15" s="5" t="s">
        <v>27</v>
      </c>
      <c r="D15" s="6" t="s">
        <v>11</v>
      </c>
      <c r="E15" s="6">
        <v>8.9</v>
      </c>
      <c r="F15" s="9">
        <v>25</v>
      </c>
      <c r="G15" s="6" t="s">
        <v>34</v>
      </c>
      <c r="H15" s="6" t="s">
        <v>25</v>
      </c>
      <c r="I15" s="7">
        <v>45024</v>
      </c>
      <c r="J15" s="13" t="s">
        <v>95</v>
      </c>
      <c r="K15" s="10" t="s">
        <v>67</v>
      </c>
    </row>
    <row r="16" spans="2:11" ht="30" customHeight="1" x14ac:dyDescent="0.15">
      <c r="B16" s="4" t="s">
        <v>28</v>
      </c>
      <c r="C16" s="5" t="s">
        <v>29</v>
      </c>
      <c r="D16" s="6" t="s">
        <v>30</v>
      </c>
      <c r="E16" s="6">
        <v>9</v>
      </c>
      <c r="F16" s="9">
        <v>32.99</v>
      </c>
      <c r="G16" s="6" t="s">
        <v>34</v>
      </c>
      <c r="H16" s="6" t="s">
        <v>22</v>
      </c>
      <c r="I16" s="7">
        <v>45049</v>
      </c>
      <c r="J16" s="13" t="s">
        <v>95</v>
      </c>
      <c r="K16" s="10" t="s">
        <v>77</v>
      </c>
    </row>
    <row r="17" spans="2:11" ht="30" customHeight="1" x14ac:dyDescent="0.15">
      <c r="B17" s="4" t="s">
        <v>31</v>
      </c>
      <c r="C17" s="5" t="s">
        <v>78</v>
      </c>
      <c r="D17" s="6" t="s">
        <v>15</v>
      </c>
      <c r="E17" s="6">
        <v>7.8</v>
      </c>
      <c r="F17" s="9">
        <v>38</v>
      </c>
      <c r="G17" s="6" t="s">
        <v>41</v>
      </c>
      <c r="H17" s="6" t="s">
        <v>25</v>
      </c>
      <c r="I17" s="7">
        <v>45059</v>
      </c>
      <c r="J17" s="13" t="s">
        <v>95</v>
      </c>
      <c r="K17" s="10" t="s">
        <v>79</v>
      </c>
    </row>
    <row r="18" spans="2:11" ht="30" customHeight="1" x14ac:dyDescent="0.15">
      <c r="B18" s="4" t="s">
        <v>33</v>
      </c>
      <c r="C18" s="5" t="s">
        <v>35</v>
      </c>
      <c r="D18" s="6" t="s">
        <v>8</v>
      </c>
      <c r="E18" s="6">
        <v>8.3000000000000007</v>
      </c>
      <c r="F18" s="9">
        <v>28</v>
      </c>
      <c r="G18" s="6" t="s">
        <v>34</v>
      </c>
      <c r="H18" s="6" t="s">
        <v>25</v>
      </c>
      <c r="I18" s="7">
        <v>45067</v>
      </c>
      <c r="J18" s="13" t="s">
        <v>95</v>
      </c>
      <c r="K18" s="10" t="s">
        <v>80</v>
      </c>
    </row>
    <row r="19" spans="2:11" ht="30" customHeight="1" x14ac:dyDescent="0.15">
      <c r="B19" s="4" t="s">
        <v>33</v>
      </c>
      <c r="C19" s="5" t="s">
        <v>36</v>
      </c>
      <c r="D19" s="6" t="s">
        <v>8</v>
      </c>
      <c r="E19" s="6">
        <v>8.1</v>
      </c>
      <c r="F19" s="9">
        <v>28</v>
      </c>
      <c r="G19" s="6" t="s">
        <v>34</v>
      </c>
      <c r="H19" s="6" t="s">
        <v>25</v>
      </c>
      <c r="I19" s="7">
        <v>45067</v>
      </c>
      <c r="J19" s="13" t="s">
        <v>95</v>
      </c>
      <c r="K19" s="10" t="s">
        <v>81</v>
      </c>
    </row>
    <row r="20" spans="2:11" ht="30" customHeight="1" x14ac:dyDescent="0.15">
      <c r="B20" s="4" t="s">
        <v>37</v>
      </c>
      <c r="C20" s="5" t="s">
        <v>38</v>
      </c>
      <c r="D20" s="6" t="s">
        <v>30</v>
      </c>
      <c r="E20" s="6">
        <v>9.1</v>
      </c>
      <c r="F20" s="9">
        <v>55</v>
      </c>
      <c r="G20" s="6" t="s">
        <v>34</v>
      </c>
      <c r="H20" s="6" t="s">
        <v>25</v>
      </c>
      <c r="I20" s="7">
        <v>45069</v>
      </c>
      <c r="J20" s="13" t="s">
        <v>95</v>
      </c>
      <c r="K20" s="10" t="s">
        <v>82</v>
      </c>
    </row>
    <row r="21" spans="2:11" ht="30" customHeight="1" x14ac:dyDescent="0.15">
      <c r="B21" s="4" t="s">
        <v>39</v>
      </c>
      <c r="C21" s="5" t="s">
        <v>40</v>
      </c>
      <c r="D21" s="6" t="s">
        <v>8</v>
      </c>
      <c r="E21" s="6">
        <v>8</v>
      </c>
      <c r="F21" s="9">
        <v>16</v>
      </c>
      <c r="G21" s="6" t="s">
        <v>34</v>
      </c>
      <c r="H21" s="6" t="s">
        <v>25</v>
      </c>
      <c r="I21" s="7">
        <v>45079</v>
      </c>
      <c r="J21" s="13" t="s">
        <v>95</v>
      </c>
      <c r="K21" s="10" t="s">
        <v>84</v>
      </c>
    </row>
    <row r="22" spans="2:11" ht="30" customHeight="1" x14ac:dyDescent="0.15">
      <c r="B22" s="4" t="s">
        <v>39</v>
      </c>
      <c r="C22" s="5" t="s">
        <v>86</v>
      </c>
      <c r="D22" s="6" t="s">
        <v>8</v>
      </c>
      <c r="E22" s="6">
        <v>8.4</v>
      </c>
      <c r="F22" s="9">
        <v>16</v>
      </c>
      <c r="G22" s="6" t="s">
        <v>41</v>
      </c>
      <c r="H22" s="6" t="s">
        <v>25</v>
      </c>
      <c r="I22" s="7">
        <v>45079</v>
      </c>
      <c r="J22" s="13" t="s">
        <v>95</v>
      </c>
      <c r="K22" s="10" t="s">
        <v>85</v>
      </c>
    </row>
    <row r="23" spans="2:11" ht="30" customHeight="1" x14ac:dyDescent="0.15">
      <c r="B23" s="4" t="s">
        <v>39</v>
      </c>
      <c r="C23" s="5" t="s">
        <v>18</v>
      </c>
      <c r="D23" s="6" t="s">
        <v>8</v>
      </c>
      <c r="E23" s="6">
        <v>7.7</v>
      </c>
      <c r="F23" s="9">
        <v>23</v>
      </c>
      <c r="G23" s="6" t="s">
        <v>41</v>
      </c>
      <c r="H23" s="6" t="s">
        <v>25</v>
      </c>
      <c r="I23" s="7">
        <v>45079</v>
      </c>
      <c r="J23" s="13" t="s">
        <v>95</v>
      </c>
      <c r="K23" s="10" t="s">
        <v>83</v>
      </c>
    </row>
    <row r="24" spans="2:11" ht="30" customHeight="1" x14ac:dyDescent="0.15">
      <c r="B24" s="4" t="s">
        <v>42</v>
      </c>
      <c r="C24" s="5" t="s">
        <v>43</v>
      </c>
      <c r="D24" s="6" t="s">
        <v>8</v>
      </c>
      <c r="E24" s="6">
        <v>7.9</v>
      </c>
      <c r="F24" s="9">
        <v>14.99</v>
      </c>
      <c r="G24" s="6" t="s">
        <v>34</v>
      </c>
      <c r="H24" s="6" t="s">
        <v>25</v>
      </c>
      <c r="I24" s="7">
        <v>45086</v>
      </c>
      <c r="J24" s="13" t="s">
        <v>95</v>
      </c>
      <c r="K24" s="10" t="s">
        <v>87</v>
      </c>
    </row>
    <row r="25" spans="2:11" ht="30" customHeight="1" x14ac:dyDescent="0.15">
      <c r="B25" s="4" t="s">
        <v>44</v>
      </c>
      <c r="C25" s="5" t="s">
        <v>69</v>
      </c>
      <c r="D25" s="6" t="s">
        <v>15</v>
      </c>
      <c r="E25" s="6">
        <v>8.1999999999999993</v>
      </c>
      <c r="F25" s="9">
        <v>30</v>
      </c>
      <c r="G25" s="6" t="s">
        <v>41</v>
      </c>
      <c r="H25" s="6" t="s">
        <v>22</v>
      </c>
      <c r="I25" s="7">
        <v>45154</v>
      </c>
      <c r="J25" s="13" t="s">
        <v>95</v>
      </c>
      <c r="K25" t="s">
        <v>88</v>
      </c>
    </row>
    <row r="26" spans="2:11" ht="30" customHeight="1" x14ac:dyDescent="0.15">
      <c r="B26" s="4" t="s">
        <v>45</v>
      </c>
      <c r="C26" s="5" t="s">
        <v>46</v>
      </c>
      <c r="D26" s="6" t="s">
        <v>11</v>
      </c>
      <c r="E26" s="6">
        <v>8.6</v>
      </c>
      <c r="F26" s="9">
        <v>28</v>
      </c>
      <c r="G26" s="6" t="s">
        <v>34</v>
      </c>
      <c r="H26" s="6" t="s">
        <v>25</v>
      </c>
      <c r="I26" s="7">
        <v>45322</v>
      </c>
      <c r="J26" s="13" t="s">
        <v>95</v>
      </c>
      <c r="K26" s="10" t="s">
        <v>89</v>
      </c>
    </row>
    <row r="27" spans="2:11" ht="30" customHeight="1" x14ac:dyDescent="0.15">
      <c r="B27" s="4" t="s">
        <v>47</v>
      </c>
      <c r="C27" s="5" t="s">
        <v>48</v>
      </c>
      <c r="D27" s="6" t="s">
        <v>11</v>
      </c>
      <c r="E27" s="6">
        <v>8.1999999999999993</v>
      </c>
      <c r="F27" s="9">
        <v>22</v>
      </c>
      <c r="G27" s="6" t="s">
        <v>41</v>
      </c>
      <c r="H27" s="6" t="s">
        <v>25</v>
      </c>
      <c r="I27" s="7">
        <v>45189</v>
      </c>
      <c r="J27" s="13" t="s">
        <v>95</v>
      </c>
      <c r="K27" s="10" t="s">
        <v>90</v>
      </c>
    </row>
    <row r="28" spans="2:11" ht="30" customHeight="1" x14ac:dyDescent="0.15">
      <c r="B28" s="4" t="s">
        <v>49</v>
      </c>
      <c r="C28" s="5" t="s">
        <v>18</v>
      </c>
      <c r="D28" s="6" t="s">
        <v>11</v>
      </c>
      <c r="E28" s="6">
        <v>8</v>
      </c>
      <c r="F28" s="9">
        <v>32</v>
      </c>
      <c r="G28" s="6" t="s">
        <v>34</v>
      </c>
      <c r="H28" s="6" t="s">
        <v>25</v>
      </c>
      <c r="I28" s="7">
        <v>45107</v>
      </c>
      <c r="J28" s="13" t="s">
        <v>95</v>
      </c>
      <c r="K28" s="10" t="s">
        <v>91</v>
      </c>
    </row>
    <row r="29" spans="2:11" ht="30" customHeight="1" x14ac:dyDescent="0.15">
      <c r="B29" s="4" t="s">
        <v>50</v>
      </c>
      <c r="C29" s="5" t="s">
        <v>51</v>
      </c>
      <c r="D29" s="6" t="s">
        <v>30</v>
      </c>
      <c r="E29" s="6">
        <v>7.6</v>
      </c>
      <c r="F29" s="9">
        <v>19.989999999999998</v>
      </c>
      <c r="G29" s="6" t="s">
        <v>41</v>
      </c>
      <c r="H29" s="6" t="s">
        <v>52</v>
      </c>
      <c r="I29" s="7">
        <v>45441</v>
      </c>
      <c r="J29" s="13" t="s">
        <v>95</v>
      </c>
      <c r="K29" s="10" t="s">
        <v>93</v>
      </c>
    </row>
    <row r="30" spans="2:11" ht="30" customHeight="1" x14ac:dyDescent="0.15">
      <c r="B30" s="4" t="s">
        <v>50</v>
      </c>
      <c r="C30" s="5" t="s">
        <v>53</v>
      </c>
      <c r="D30" s="6" t="s">
        <v>30</v>
      </c>
      <c r="E30" s="6">
        <v>7.4</v>
      </c>
      <c r="F30" s="9">
        <v>24.99</v>
      </c>
      <c r="G30" s="6" t="s">
        <v>41</v>
      </c>
      <c r="H30" s="6" t="s">
        <v>25</v>
      </c>
      <c r="I30" s="7">
        <v>45441</v>
      </c>
      <c r="J30" s="13" t="s">
        <v>95</v>
      </c>
      <c r="K30" s="10" t="s">
        <v>92</v>
      </c>
    </row>
    <row r="31" spans="2:11" ht="30" customHeight="1" x14ac:dyDescent="0.15">
      <c r="B31" s="4" t="s">
        <v>54</v>
      </c>
      <c r="C31" s="5" t="s">
        <v>55</v>
      </c>
      <c r="D31" s="6" t="s">
        <v>11</v>
      </c>
      <c r="E31" s="6">
        <v>7.9</v>
      </c>
      <c r="F31" s="9">
        <v>60</v>
      </c>
      <c r="G31" s="6" t="s">
        <v>34</v>
      </c>
      <c r="H31" s="6" t="s">
        <v>25</v>
      </c>
      <c r="I31" s="7">
        <v>45144</v>
      </c>
      <c r="J31" s="13" t="s">
        <v>95</v>
      </c>
      <c r="K31" s="10" t="s">
        <v>94</v>
      </c>
    </row>
    <row r="32" spans="2:11" ht="30" customHeight="1" x14ac:dyDescent="0.15">
      <c r="J32" s="2"/>
    </row>
    <row r="33" spans="10:10" ht="30" customHeight="1" x14ac:dyDescent="0.15">
      <c r="J33" s="2"/>
    </row>
    <row r="34" spans="10:10" ht="30" customHeight="1" x14ac:dyDescent="0.15">
      <c r="J34" s="2"/>
    </row>
  </sheetData>
  <phoneticPr fontId="7" type="noConversion"/>
  <hyperlinks>
    <hyperlink ref="K4" r:id="rId1" location="lnk=sametab" xr:uid="{F8E26CF7-3D34-E341-87FC-80F95E141205}"/>
    <hyperlink ref="K5" r:id="rId2" xr:uid="{6E545CDE-CD58-0940-BBF2-E3E9ECF0424D}"/>
    <hyperlink ref="K6" r:id="rId3" xr:uid="{3146FAA1-8115-E94E-9522-32922589AEF3}"/>
    <hyperlink ref="K7" r:id="rId4" xr:uid="{F1991421-7731-6C47-B710-826D1BCBEC7D}"/>
    <hyperlink ref="K8" r:id="rId5" xr:uid="{8C272715-5FD5-8A4B-99AB-8E555E022395}"/>
    <hyperlink ref="K9" r:id="rId6" xr:uid="{1B69848E-DEB5-8148-9CE6-7A3DD8A1DBC1}"/>
    <hyperlink ref="K15" r:id="rId7" xr:uid="{D0632955-5D55-F64D-A9DB-5E327B02D26C}"/>
    <hyperlink ref="K10" r:id="rId8" xr:uid="{0099AE97-F899-BA4D-8BEB-494067037BDD}"/>
    <hyperlink ref="K11" r:id="rId9" xr:uid="{AF32F3CB-60E8-3640-B2CC-618B0BD6F4E3}"/>
    <hyperlink ref="K12" r:id="rId10" xr:uid="{A34FE16F-66E5-0045-B215-34E6017A625B}"/>
    <hyperlink ref="K13" r:id="rId11" xr:uid="{9AC72A4D-6666-1A46-8C5D-9FC9DF71C1B8}"/>
    <hyperlink ref="K14" r:id="rId12" xr:uid="{C80622F8-FCDB-AA49-B98F-33FF084B7ABE}"/>
    <hyperlink ref="K16" r:id="rId13" xr:uid="{F2E05969-A287-1149-ACFA-1C2C8FC052B1}"/>
    <hyperlink ref="K17" r:id="rId14" xr:uid="{CA4179FA-EB74-0C47-84E4-A46DAED0A90C}"/>
    <hyperlink ref="K18" r:id="rId15" xr:uid="{C608CFFB-ECB5-564B-B13B-7CD1523839CC}"/>
    <hyperlink ref="K19" r:id="rId16" xr:uid="{A517F1F4-322F-6240-A504-A67939C7C0FB}"/>
    <hyperlink ref="K20" r:id="rId17" xr:uid="{C02BB255-CFC5-2D43-BC35-31CDC20DA36E}"/>
    <hyperlink ref="K23" r:id="rId18" xr:uid="{5532269C-C115-D94D-93CE-8721C759F0B6}"/>
    <hyperlink ref="K21" r:id="rId19" xr:uid="{0030D8CD-F439-6F46-9E0C-72D4679CB90E}"/>
    <hyperlink ref="K22" r:id="rId20" xr:uid="{50DF5127-96F0-2145-98C3-1DB57448D6CA}"/>
    <hyperlink ref="K24" r:id="rId21" xr:uid="{AFA05685-2084-9E49-AFA7-0537A36D737C}"/>
    <hyperlink ref="K26" r:id="rId22" xr:uid="{3B8CF21A-BA9A-6E45-A16B-445028C021D2}"/>
    <hyperlink ref="K27" r:id="rId23" xr:uid="{914677B5-4C11-284D-B90C-78C612E550B3}"/>
    <hyperlink ref="K28" r:id="rId24" xr:uid="{8AB27417-9AB2-A445-8361-0DED544B3B34}"/>
    <hyperlink ref="K30" r:id="rId25" xr:uid="{1B4BB7B7-6073-E345-86BA-BF670B394247}"/>
    <hyperlink ref="K29" r:id="rId26" xr:uid="{2745875C-3EE2-3E4D-A204-2CA93267B945}"/>
    <hyperlink ref="K31" r:id="rId27" xr:uid="{FE6C29CF-3C02-5041-B77E-AC8EE413CF34}"/>
    <hyperlink ref="J4" r:id="rId28" xr:uid="{24BE8E13-BC45-AE4A-A84D-F873EEE5C6E4}"/>
    <hyperlink ref="J5" r:id="rId29" xr:uid="{EEC05A91-8E70-E744-B7CD-D77C94241615}"/>
    <hyperlink ref="J6" r:id="rId30" xr:uid="{63D3D5E9-F846-6D4B-8836-AE3026EACA6B}"/>
    <hyperlink ref="J7" r:id="rId31" xr:uid="{C699CC52-B17D-AC44-B037-F6A75C676F18}"/>
    <hyperlink ref="J8" r:id="rId32" xr:uid="{FFB5C23B-B31D-DE4A-8D23-04E884FBC749}"/>
    <hyperlink ref="J9" r:id="rId33" xr:uid="{64DD2B62-9FFB-D045-9C06-D75ED2F9E182}"/>
    <hyperlink ref="J10" r:id="rId34" xr:uid="{C44B18C7-1A5A-F249-AE99-BF6184260A6C}"/>
    <hyperlink ref="J11" r:id="rId35" xr:uid="{21C38EB0-5429-D142-B1F6-AC022B2EA44B}"/>
    <hyperlink ref="J12" r:id="rId36" xr:uid="{A01EA13B-ECE7-7446-96F2-08D175EF0530}"/>
    <hyperlink ref="J13" r:id="rId37" xr:uid="{47341408-73F9-AC4C-8322-EDFDBBAB8D4D}"/>
    <hyperlink ref="J14" r:id="rId38" xr:uid="{5F8C2737-72EA-DE45-AFD6-7CEABCFA27FD}"/>
    <hyperlink ref="J15" r:id="rId39" xr:uid="{9B7E7A6C-0745-6F46-AF6C-95D8ED7F1CD6}"/>
    <hyperlink ref="J16" r:id="rId40" xr:uid="{C3C28A1B-C194-8440-8378-0F5BD74E4679}"/>
    <hyperlink ref="J17" r:id="rId41" xr:uid="{7F4E2DAF-1770-274C-86A1-08271FF99621}"/>
    <hyperlink ref="J18" r:id="rId42" xr:uid="{2EB5881C-8232-354A-B426-E19FA38F5649}"/>
    <hyperlink ref="J19" r:id="rId43" xr:uid="{599B81D4-37F9-A24A-B072-6FB14FB9F811}"/>
    <hyperlink ref="J20" r:id="rId44" xr:uid="{4D4BCC4F-2EDE-474A-B5EB-2A25DE70D0B7}"/>
    <hyperlink ref="J21" r:id="rId45" xr:uid="{81653B77-A166-AE4D-8965-40C54DAFE11F}"/>
    <hyperlink ref="J22" r:id="rId46" xr:uid="{8CA73606-C658-5543-9795-BC25036B16C6}"/>
    <hyperlink ref="J23" r:id="rId47" xr:uid="{71354444-D1A7-A045-B6D5-A021F99CFF0A}"/>
    <hyperlink ref="J24" r:id="rId48" xr:uid="{0B8BA3EF-F20A-3842-B563-AD3B59C3D337}"/>
    <hyperlink ref="J25" r:id="rId49" xr:uid="{3177F249-A385-1343-AED8-A5EAF70D46D3}"/>
    <hyperlink ref="J26" r:id="rId50" xr:uid="{0D242A0C-D8E1-4645-A1C1-5D34B208E261}"/>
    <hyperlink ref="J27" r:id="rId51" xr:uid="{D627FFD3-0FC0-6348-803F-B011A3D799A4}"/>
    <hyperlink ref="J28" r:id="rId52" xr:uid="{CAAA4023-989F-0D41-8887-68F26953E585}"/>
    <hyperlink ref="J29" r:id="rId53" xr:uid="{5B129D48-04F5-C54A-A4F7-2B62ACD4EA60}"/>
    <hyperlink ref="J30" r:id="rId54" xr:uid="{E924067D-CEC9-9444-BCE5-1E2A3D622312}"/>
    <hyperlink ref="J31" r:id="rId55" xr:uid="{52DF740F-8FF6-6F4E-9AA4-FFBFF727C035}"/>
  </hyperlinks>
  <printOptions horizontalCentered="1"/>
  <pageMargins left="0.25" right="0.25" top="0.36" bottom="0.25" header="0.3" footer="0.3"/>
  <pageSetup fitToHeight="0" orientation="portrait" horizontalDpi="4294967293" verticalDpi="200" r:id="rId56"/>
  <headerFooter differentFirst="1">
    <oddFooter>Page &amp;P of &amp;N</oddFooter>
  </headerFooter>
  <tableParts count="1">
    <tablePart r:id="rId5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TM10000064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Perfect T-Shirt</vt:lpstr>
      <vt:lpstr>'Perfect T-Shirt'!Print_Titles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2017-02-03T07:30:34Z</dcterms:created>
  <dcterms:modified xsi:type="dcterms:W3CDTF">2024-06-17T23:33:43Z</dcterms:modified>
</cp:coreProperties>
</file>